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1"/>
  </bookViews>
  <sheets>
    <sheet name="BOM" sheetId="1" r:id="rId1"/>
    <sheet name="MP-1.1" sheetId="2" r:id="rId2"/>
    <sheet name="history" sheetId="3" r:id="rId3"/>
  </sheets>
  <definedNames>
    <definedName name="_xlnm.Print_Area" localSheetId="0">'BOM'!$A$1:$G$27</definedName>
  </definedNames>
  <calcPr fullCalcOnLoad="1"/>
</workbook>
</file>

<file path=xl/sharedStrings.xml><?xml version="1.0" encoding="utf-8"?>
<sst xmlns="http://schemas.openxmlformats.org/spreadsheetml/2006/main" count="174" uniqueCount="147">
  <si>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</si>
  <si>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</si>
  <si>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</si>
  <si>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</si>
  <si>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</si>
  <si>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</si>
  <si>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</si>
  <si>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</si>
  <si>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</si>
  <si>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</si>
  <si>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</si>
  <si>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</si>
  <si>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</si>
  <si>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</si>
  <si>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</si>
  <si>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</si>
  <si>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</si>
  <si>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</si>
  <si>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</si>
  <si>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MF25 1M</t>
  </si>
  <si>
    <t>res10e</t>
  </si>
  <si>
    <t>R1</t>
  </si>
  <si>
    <t>1 MΩ, 0W25, 1 %</t>
  </si>
  <si>
    <t>5Ω6, 5 %, 0W25</t>
  </si>
  <si>
    <t>MCF 0.25W 5R6</t>
  </si>
  <si>
    <t>R2</t>
  </si>
  <si>
    <t>P1</t>
  </si>
  <si>
    <t>pote</t>
  </si>
  <si>
    <t>PT10LV10-103A2020</t>
  </si>
  <si>
    <t>ker1e</t>
  </si>
  <si>
    <t>Piher</t>
  </si>
  <si>
    <t>10 k, 20 %, 0W15 trimmer</t>
  </si>
  <si>
    <t>elco2er</t>
  </si>
  <si>
    <t>1N4004</t>
  </si>
  <si>
    <t>ON Semiconductor</t>
  </si>
  <si>
    <t>D1</t>
  </si>
  <si>
    <t>not on PCB</t>
  </si>
  <si>
    <t>IC1</t>
  </si>
  <si>
    <t>to220e1</t>
  </si>
  <si>
    <t>IC2</t>
  </si>
  <si>
    <t>IC3</t>
  </si>
  <si>
    <t>Atmel</t>
  </si>
  <si>
    <t>sil2e</t>
  </si>
  <si>
    <t>Fischer</t>
  </si>
  <si>
    <t>SL1.025.36Z</t>
  </si>
  <si>
    <t>SKHHAK</t>
  </si>
  <si>
    <t>AVX</t>
  </si>
  <si>
    <t>X1</t>
  </si>
  <si>
    <t>xtalev</t>
  </si>
  <si>
    <t>LCD, 2 x 16 (DEM16217) Elektor 030451-72</t>
  </si>
  <si>
    <t>10 µF, 63 V, 20 %, lead spacing 2.5 mm</t>
  </si>
  <si>
    <t>MCGPR63V106M5X11</t>
  </si>
  <si>
    <t>C1</t>
  </si>
  <si>
    <t>100 nF, 50 V, 20 %, ceramic, lead spacing 5.08 mm</t>
  </si>
  <si>
    <t>MCRR50104Z5UM0050</t>
  </si>
  <si>
    <t>mkt1e</t>
  </si>
  <si>
    <t>C2,C3,C4</t>
  </si>
  <si>
    <t>15 pF, 100 V, 5 %, ceramic, lead spacing 5.08 mm</t>
  </si>
  <si>
    <t>SR211A150JAR</t>
  </si>
  <si>
    <t>C5,C6</t>
  </si>
  <si>
    <t>220 pF, 63 V, 1 %, polystyrene, lead spacing 7.18 mm</t>
  </si>
  <si>
    <t>LCR Components</t>
  </si>
  <si>
    <t>EXFS/HR 220PF +/- 1%</t>
  </si>
  <si>
    <t>CAP_Silvered_Mica</t>
  </si>
  <si>
    <t>C7</t>
  </si>
  <si>
    <t>7805</t>
  </si>
  <si>
    <t>MC7805ACTG</t>
  </si>
  <si>
    <t>dip8e</t>
  </si>
  <si>
    <t>ATtiny2313</t>
  </si>
  <si>
    <t>Texas Instruments</t>
  </si>
  <si>
    <t>ATTINY2313-20PU</t>
  </si>
  <si>
    <t>dip20e</t>
  </si>
  <si>
    <t>Diodes Inc.</t>
  </si>
  <si>
    <t>1N4004-T</t>
  </si>
  <si>
    <t>diod2e</t>
  </si>
  <si>
    <t>Fischer Elektronik</t>
  </si>
  <si>
    <t>2-connect-s</t>
  </si>
  <si>
    <t>2-way PCB terminal block, pitch 5 mm</t>
  </si>
  <si>
    <t>K1</t>
  </si>
  <si>
    <t>jumper 2.54 mm</t>
  </si>
  <si>
    <t>CAB 4 GS</t>
  </si>
  <si>
    <t>Camden</t>
  </si>
  <si>
    <t>CTB1202/2</t>
  </si>
  <si>
    <t>2-way pinheader SIL, straight, pitch 2.54 mm</t>
  </si>
  <si>
    <t>JP1</t>
  </si>
  <si>
    <t>none</t>
  </si>
  <si>
    <t>2-way socket SIL, straight, pitch 2.54 mm</t>
  </si>
  <si>
    <t>BL1.36Z</t>
  </si>
  <si>
    <t>K2</t>
  </si>
  <si>
    <t>JP1,K2</t>
  </si>
  <si>
    <t>Tyco Electronics/Alcoswitch</t>
  </si>
  <si>
    <t>FSM4JH</t>
  </si>
  <si>
    <t>S1</t>
  </si>
  <si>
    <t>Crystal 20 MHz, Cload 18 pF, 50 ppm</t>
  </si>
  <si>
    <t>Abracon</t>
  </si>
  <si>
    <t>ABL-20.000MHZ-B2</t>
  </si>
  <si>
    <t>Tactile switch, SPNO, 6 mm</t>
  </si>
  <si>
    <t>TLC555</t>
  </si>
  <si>
    <t>BOM::100823::Pico C::v1.1</t>
  </si>
  <si>
    <t>TLC555CP</t>
  </si>
  <si>
    <t>BL3.36Z</t>
  </si>
  <si>
    <t>LCD1</t>
  </si>
  <si>
    <t>16-way socket, lead spacing 2.54M mm, right angle</t>
  </si>
  <si>
    <t>16-way pinheader, lead spacing 2.54 mm, right angle</t>
  </si>
  <si>
    <t>SL 3.25.36G</t>
  </si>
  <si>
    <t>sil16e</t>
  </si>
  <si>
    <t>Version:1.2.1</t>
  </si>
  <si>
    <t>Qty</t>
  </si>
  <si>
    <t>Value / Type</t>
  </si>
  <si>
    <t>Shape</t>
  </si>
  <si>
    <t>Remarks</t>
  </si>
  <si>
    <t>Resistors</t>
  </si>
  <si>
    <t>Capacitors</t>
  </si>
  <si>
    <t>Connectors</t>
  </si>
  <si>
    <t>Misc</t>
  </si>
  <si>
    <t>Elektor</t>
  </si>
  <si>
    <t>MP</t>
  </si>
  <si>
    <t>Exported Production BOM for version 1.1</t>
  </si>
  <si>
    <t>Version: 1.0</t>
  </si>
  <si>
    <t>0805</t>
  </si>
  <si>
    <t>1</t>
  </si>
  <si>
    <t>110258-91  ELEKTOR BUS</t>
  </si>
  <si>
    <t>R1 </t>
  </si>
  <si>
    <t>R2 </t>
  </si>
  <si>
    <t>C1,C2</t>
  </si>
  <si>
    <t>100 n</t>
  </si>
  <si>
    <t>C3</t>
  </si>
  <si>
    <t xml:space="preserve">10 µ/16 V </t>
  </si>
  <si>
    <t>FT232RL</t>
  </si>
  <si>
    <t xml:space="preserve">IC2 </t>
  </si>
  <si>
    <t>SO-8</t>
  </si>
  <si>
    <t>Schraubklemme für Printmontage 3-polig</t>
  </si>
  <si>
    <t>RM 5,08 mm</t>
  </si>
  <si>
    <t>IC's</t>
  </si>
  <si>
    <t>pcb 110258-2  fr4 1.6mm  53,9mm x 19,9mm 2-layer</t>
  </si>
  <si>
    <t>Fischer:CAB 4 GS</t>
  </si>
  <si>
    <t>Gerber supplier: Elektor</t>
  </si>
  <si>
    <t>Fischer Elektronik:SL1.025.36Z</t>
  </si>
  <si>
    <t>JP1a</t>
  </si>
  <si>
    <t>10 k, 1%</t>
  </si>
  <si>
    <t>120 Ω , 1%</t>
  </si>
  <si>
    <t>USB B CONNECTOR,  2411 03</t>
  </si>
  <si>
    <t>LUMBERG</t>
  </si>
  <si>
    <t>6032 Case-C</t>
  </si>
  <si>
    <t>SSOP28</t>
  </si>
  <si>
    <t>Date: 27-04-2011</t>
  </si>
  <si>
    <t>LT1785CS8#PBF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</si>
</sst>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Times New Roman"/>
      <family val="1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1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13" fillId="0" borderId="0" xfId="21" applyFont="1" applyFill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14" fillId="0" borderId="3" xfId="21" applyFont="1" applyBorder="1" applyAlignment="1">
      <alignment horizontal="center"/>
      <protection/>
    </xf>
    <xf numFmtId="0" fontId="14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/>
      <protection/>
    </xf>
    <xf numFmtId="14" fontId="0" fillId="0" borderId="0" xfId="21" applyNumberFormat="1" applyFont="1">
      <alignment/>
      <protection/>
    </xf>
    <xf numFmtId="0" fontId="15" fillId="0" borderId="0" xfId="21" applyFo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1" fontId="0" fillId="0" borderId="0" xfId="21" applyNumberFormat="1" applyFont="1">
      <alignment/>
      <protection/>
    </xf>
    <xf numFmtId="49" fontId="0" fillId="0" borderId="0" xfId="21" applyNumberFormat="1" applyFont="1" applyAlignment="1">
      <alignment/>
      <protection/>
    </xf>
    <xf numFmtId="49" fontId="0" fillId="0" borderId="0" xfId="21" applyNumberFormat="1" applyFont="1">
      <alignment/>
      <protection/>
    </xf>
    <xf numFmtId="0" fontId="0" fillId="0" borderId="0" xfId="0" applyFont="1" applyAlignment="1">
      <alignment/>
    </xf>
    <xf numFmtId="49" fontId="0" fillId="0" borderId="0" xfId="21" applyNumberFormat="1" applyFont="1" applyAlignment="1">
      <alignment horizontal="right"/>
      <protection/>
    </xf>
    <xf numFmtId="1" fontId="0" fillId="0" borderId="0" xfId="21" applyNumberFormat="1" applyFont="1" quotePrefix="1">
      <alignment/>
      <protection/>
    </xf>
    <xf numFmtId="49" fontId="15" fillId="0" borderId="0" xfId="21" applyNumberFormat="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quotePrefix="1">
      <alignment/>
      <protection/>
    </xf>
    <xf numFmtId="0" fontId="0" fillId="0" borderId="0" xfId="21" applyFont="1" applyAlignment="1">
      <alignment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49" fontId="0" fillId="0" borderId="0" xfId="21" applyNumberFormat="1" applyFont="1" applyAlignment="1">
      <alignment/>
      <protection/>
    </xf>
    <xf numFmtId="49" fontId="0" fillId="0" borderId="0" xfId="21" applyNumberFormat="1" applyFont="1">
      <alignment/>
      <protection/>
    </xf>
    <xf numFmtId="0" fontId="0" fillId="0" borderId="0" xfId="0" applyFont="1" applyAlignment="1">
      <alignment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wrapText="1"/>
      <protection/>
    </xf>
    <xf numFmtId="1" fontId="0" fillId="0" borderId="0" xfId="21" applyNumberFormat="1" applyFont="1" applyAlignment="1">
      <alignment horizontal="right"/>
      <protection/>
    </xf>
    <xf numFmtId="1" fontId="0" fillId="0" borderId="0" xfId="21" applyNumberFormat="1" applyFont="1" applyAlignment="1" quotePrefix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49" fontId="1" fillId="2" borderId="0" xfId="0" applyNumberFormat="1" applyFont="1" applyFill="1" applyAlignment="1">
      <alignment horizontal="left"/>
    </xf>
    <xf numFmtId="0" fontId="10" fillId="0" borderId="0" xfId="21" applyFont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5" fillId="4" borderId="4" xfId="0" applyFont="1" applyFill="1" applyBorder="1" applyAlignment="1">
      <alignment vertical="top" wrapText="1"/>
    </xf>
    <xf numFmtId="0" fontId="2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M-production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D23" sqref="D23"/>
    </sheetView>
  </sheetViews>
  <sheetFormatPr defaultColWidth="9.140625" defaultRowHeight="12.75"/>
  <cols>
    <col min="1" max="1" width="46.00390625" style="1" customWidth="1"/>
    <col min="2" max="2" width="24.42187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60" t="s">
        <v>98</v>
      </c>
      <c r="B1" s="60"/>
      <c r="C1" s="60"/>
      <c r="D1" s="60"/>
      <c r="E1" s="60"/>
      <c r="F1" s="60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SUM(F4:F6)</f>
        <v>3</v>
      </c>
    </row>
    <row r="4" spans="1:7" ht="12.75">
      <c r="A4" s="15" t="s">
        <v>22</v>
      </c>
      <c r="B4" s="15" t="s">
        <v>18</v>
      </c>
      <c r="C4" t="s">
        <v>19</v>
      </c>
      <c r="D4" s="15" t="s">
        <v>20</v>
      </c>
      <c r="E4" s="15" t="s">
        <v>21</v>
      </c>
      <c r="F4" s="2">
        <v>1</v>
      </c>
      <c r="G4">
        <v>9341137</v>
      </c>
    </row>
    <row r="5" spans="1:7" ht="12.75">
      <c r="A5" s="15" t="s">
        <v>23</v>
      </c>
      <c r="B5" s="15" t="s">
        <v>18</v>
      </c>
      <c r="C5" s="15" t="s">
        <v>24</v>
      </c>
      <c r="D5" s="15" t="s">
        <v>20</v>
      </c>
      <c r="E5" s="15" t="s">
        <v>25</v>
      </c>
      <c r="F5" s="2">
        <v>1</v>
      </c>
      <c r="G5" s="2">
        <v>9339639</v>
      </c>
    </row>
    <row r="6" spans="1:6" ht="12.75">
      <c r="A6" s="15" t="s">
        <v>31</v>
      </c>
      <c r="B6" s="15" t="s">
        <v>30</v>
      </c>
      <c r="C6" s="15" t="s">
        <v>28</v>
      </c>
      <c r="D6" s="15" t="s">
        <v>27</v>
      </c>
      <c r="E6" s="15" t="s">
        <v>26</v>
      </c>
      <c r="F6" s="16">
        <v>1</v>
      </c>
    </row>
    <row r="7" spans="1:6" s="6" customFormat="1" ht="12.75">
      <c r="A7" s="5" t="s">
        <v>8</v>
      </c>
      <c r="B7" s="5"/>
      <c r="C7" s="5"/>
      <c r="D7" s="5"/>
      <c r="E7" s="5"/>
      <c r="F7" s="6">
        <f>SUM(F8:F11)</f>
        <v>7</v>
      </c>
    </row>
    <row r="8" spans="1:7" ht="12.75">
      <c r="A8" s="15" t="s">
        <v>50</v>
      </c>
      <c r="B8" s="15" t="s">
        <v>18</v>
      </c>
      <c r="C8" t="s">
        <v>51</v>
      </c>
      <c r="D8" s="15" t="s">
        <v>32</v>
      </c>
      <c r="E8" s="15" t="s">
        <v>52</v>
      </c>
      <c r="F8" s="16">
        <v>1</v>
      </c>
      <c r="G8">
        <v>9451480</v>
      </c>
    </row>
    <row r="9" spans="1:7" ht="12.75">
      <c r="A9" s="15" t="s">
        <v>53</v>
      </c>
      <c r="B9" s="15" t="s">
        <v>18</v>
      </c>
      <c r="C9" t="s">
        <v>54</v>
      </c>
      <c r="D9" s="15" t="s">
        <v>55</v>
      </c>
      <c r="E9" s="15" t="s">
        <v>56</v>
      </c>
      <c r="F9" s="16">
        <v>3</v>
      </c>
      <c r="G9">
        <v>1216445</v>
      </c>
    </row>
    <row r="10" spans="1:7" ht="12.75">
      <c r="A10" s="15" t="s">
        <v>57</v>
      </c>
      <c r="B10" s="15" t="s">
        <v>46</v>
      </c>
      <c r="C10" s="15" t="s">
        <v>58</v>
      </c>
      <c r="D10" s="15" t="s">
        <v>29</v>
      </c>
      <c r="E10" s="15" t="s">
        <v>59</v>
      </c>
      <c r="F10" s="16">
        <v>2</v>
      </c>
      <c r="G10">
        <v>1100501</v>
      </c>
    </row>
    <row r="11" spans="1:7" ht="12.75">
      <c r="A11" s="15" t="s">
        <v>60</v>
      </c>
      <c r="B11" s="15" t="s">
        <v>61</v>
      </c>
      <c r="C11" t="s">
        <v>62</v>
      </c>
      <c r="D11" s="1" t="s">
        <v>63</v>
      </c>
      <c r="E11" s="15" t="s">
        <v>64</v>
      </c>
      <c r="F11" s="16">
        <v>1</v>
      </c>
      <c r="G11">
        <v>9520201</v>
      </c>
    </row>
    <row r="12" spans="1:6" s="6" customFormat="1" ht="12.75">
      <c r="A12" s="5" t="s">
        <v>9</v>
      </c>
      <c r="B12" s="5"/>
      <c r="C12" s="5"/>
      <c r="D12" s="5"/>
      <c r="E12" s="5"/>
      <c r="F12" s="6">
        <f>SUM(F14:F16)</f>
        <v>3</v>
      </c>
    </row>
    <row r="13" spans="1:7" ht="12.75">
      <c r="A13" s="15" t="s">
        <v>33</v>
      </c>
      <c r="B13" s="15" t="s">
        <v>72</v>
      </c>
      <c r="C13" t="s">
        <v>73</v>
      </c>
      <c r="D13" s="15" t="s">
        <v>74</v>
      </c>
      <c r="E13" s="15" t="s">
        <v>35</v>
      </c>
      <c r="F13" s="2">
        <v>1</v>
      </c>
      <c r="G13">
        <v>1843708</v>
      </c>
    </row>
    <row r="14" spans="1:7" ht="12.75">
      <c r="A14" s="15" t="s">
        <v>65</v>
      </c>
      <c r="B14" s="15" t="s">
        <v>34</v>
      </c>
      <c r="C14" t="s">
        <v>66</v>
      </c>
      <c r="D14" s="15" t="s">
        <v>38</v>
      </c>
      <c r="E14" s="15" t="s">
        <v>37</v>
      </c>
      <c r="F14" s="2">
        <v>1</v>
      </c>
      <c r="G14">
        <v>9664505</v>
      </c>
    </row>
    <row r="15" spans="1:7" ht="12.75">
      <c r="A15" s="15" t="s">
        <v>97</v>
      </c>
      <c r="B15" s="15" t="s">
        <v>69</v>
      </c>
      <c r="C15" t="s">
        <v>99</v>
      </c>
      <c r="D15" s="15" t="s">
        <v>67</v>
      </c>
      <c r="E15" s="15" t="s">
        <v>39</v>
      </c>
      <c r="F15" s="2">
        <v>1</v>
      </c>
      <c r="G15">
        <v>1103036</v>
      </c>
    </row>
    <row r="16" spans="1:7" ht="12.75">
      <c r="A16" s="15" t="s">
        <v>68</v>
      </c>
      <c r="B16" s="15" t="s">
        <v>41</v>
      </c>
      <c r="C16" t="s">
        <v>70</v>
      </c>
      <c r="D16" s="15" t="s">
        <v>71</v>
      </c>
      <c r="E16" s="15" t="s">
        <v>40</v>
      </c>
      <c r="F16" s="2">
        <v>1</v>
      </c>
      <c r="G16">
        <v>9171592</v>
      </c>
    </row>
    <row r="17" spans="1:5" s="6" customFormat="1" ht="12.75">
      <c r="A17" s="5" t="s">
        <v>10</v>
      </c>
      <c r="B17" s="5"/>
      <c r="C17" s="5"/>
      <c r="D17" s="5"/>
      <c r="E17" s="5"/>
    </row>
    <row r="18" spans="1:7" ht="12.75">
      <c r="A18" s="15" t="s">
        <v>77</v>
      </c>
      <c r="B18" s="15" t="s">
        <v>81</v>
      </c>
      <c r="C18" t="s">
        <v>82</v>
      </c>
      <c r="D18" s="15" t="s">
        <v>76</v>
      </c>
      <c r="E18" s="15" t="s">
        <v>78</v>
      </c>
      <c r="F18" s="2">
        <v>1</v>
      </c>
      <c r="G18">
        <v>1716993</v>
      </c>
    </row>
    <row r="19" spans="1:7" ht="12.75">
      <c r="A19" s="15" t="s">
        <v>83</v>
      </c>
      <c r="B19" s="15" t="s">
        <v>75</v>
      </c>
      <c r="C19" t="s">
        <v>44</v>
      </c>
      <c r="D19" s="15" t="s">
        <v>42</v>
      </c>
      <c r="E19" s="15" t="s">
        <v>89</v>
      </c>
      <c r="F19" s="2">
        <v>2</v>
      </c>
      <c r="G19">
        <v>9729038</v>
      </c>
    </row>
    <row r="20" spans="1:7" ht="12.75">
      <c r="A20" s="15" t="s">
        <v>79</v>
      </c>
      <c r="B20" s="15" t="s">
        <v>43</v>
      </c>
      <c r="C20" t="s">
        <v>80</v>
      </c>
      <c r="D20" s="15" t="s">
        <v>85</v>
      </c>
      <c r="E20" s="15" t="s">
        <v>84</v>
      </c>
      <c r="F20" s="2">
        <v>1</v>
      </c>
      <c r="G20">
        <v>9728970</v>
      </c>
    </row>
    <row r="21" spans="1:7" ht="12.75">
      <c r="A21" s="15" t="s">
        <v>86</v>
      </c>
      <c r="B21" s="15" t="s">
        <v>75</v>
      </c>
      <c r="C21" t="s">
        <v>87</v>
      </c>
      <c r="D21" s="15" t="s">
        <v>36</v>
      </c>
      <c r="E21" s="15" t="s">
        <v>88</v>
      </c>
      <c r="F21" s="2">
        <v>3</v>
      </c>
      <c r="G21">
        <v>9728856</v>
      </c>
    </row>
    <row r="22" spans="1:7" ht="12.75">
      <c r="A22" t="s">
        <v>102</v>
      </c>
      <c r="B22" s="15" t="s">
        <v>75</v>
      </c>
      <c r="C22" t="s">
        <v>100</v>
      </c>
      <c r="D22" s="15" t="s">
        <v>36</v>
      </c>
      <c r="E22" s="15" t="s">
        <v>101</v>
      </c>
      <c r="F22" s="2">
        <v>1</v>
      </c>
      <c r="G22">
        <v>9728880</v>
      </c>
    </row>
    <row r="23" spans="1:7" ht="12.75">
      <c r="A23" s="15" t="s">
        <v>103</v>
      </c>
      <c r="B23" s="15" t="s">
        <v>75</v>
      </c>
      <c r="C23" t="s">
        <v>104</v>
      </c>
      <c r="D23" s="15" t="s">
        <v>105</v>
      </c>
      <c r="E23" s="15" t="s">
        <v>101</v>
      </c>
      <c r="F23" s="2">
        <v>1</v>
      </c>
      <c r="G23">
        <v>9729100</v>
      </c>
    </row>
    <row r="24" spans="1:7" ht="12.75">
      <c r="A24" s="15" t="s">
        <v>96</v>
      </c>
      <c r="B24" s="15" t="s">
        <v>90</v>
      </c>
      <c r="C24" t="s">
        <v>91</v>
      </c>
      <c r="D24" s="15" t="s">
        <v>45</v>
      </c>
      <c r="E24" s="15" t="s">
        <v>92</v>
      </c>
      <c r="F24" s="2">
        <v>1</v>
      </c>
      <c r="G24">
        <v>1555982</v>
      </c>
    </row>
    <row r="25" spans="1:7" ht="12.75">
      <c r="A25" s="15" t="s">
        <v>93</v>
      </c>
      <c r="B25" s="15" t="s">
        <v>94</v>
      </c>
      <c r="C25" t="s">
        <v>95</v>
      </c>
      <c r="D25" s="15" t="s">
        <v>48</v>
      </c>
      <c r="E25" s="15" t="s">
        <v>47</v>
      </c>
      <c r="F25" s="2">
        <v>1</v>
      </c>
      <c r="G25">
        <v>1611779</v>
      </c>
    </row>
    <row r="26" spans="1:5" s="6" customFormat="1" ht="12.75">
      <c r="A26" s="5" t="s">
        <v>11</v>
      </c>
      <c r="B26" s="5"/>
      <c r="C26" s="5"/>
      <c r="D26" s="5"/>
      <c r="E26" s="5"/>
    </row>
    <row r="27" spans="1:6" s="8" customFormat="1" ht="12.75">
      <c r="A27" s="7" t="s">
        <v>49</v>
      </c>
      <c r="B27" s="7"/>
      <c r="C27" s="7"/>
      <c r="D27" s="7"/>
      <c r="E27" s="7"/>
      <c r="F27" s="8">
        <v>1</v>
      </c>
    </row>
    <row r="29" ht="12.75">
      <c r="G29" s="8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6" ht="12.75">
      <c r="A46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tabSelected="1" workbookViewId="0" topLeftCell="A1">
      <selection activeCell="F1" sqref="F1"/>
    </sheetView>
  </sheetViews>
  <sheetFormatPr defaultColWidth="9.140625" defaultRowHeight="12.75"/>
  <cols>
    <col min="1" max="1" width="21.57421875" style="23" customWidth="1"/>
    <col min="2" max="2" width="49.421875" style="22" customWidth="1"/>
    <col min="3" max="3" width="18.57421875" style="22" customWidth="1"/>
    <col min="4" max="4" width="14.7109375" style="23" customWidth="1"/>
    <col min="5" max="5" width="26.140625" style="23" customWidth="1"/>
    <col min="6" max="6" width="25.57421875" style="23" customWidth="1"/>
    <col min="7" max="16384" width="9.140625" style="23" customWidth="1"/>
  </cols>
  <sheetData>
    <row r="1" spans="1:8" s="20" customFormat="1" ht="20.25">
      <c r="A1" s="61" t="s">
        <v>121</v>
      </c>
      <c r="B1" s="62"/>
      <c r="C1" s="62"/>
      <c r="D1" s="62"/>
      <c r="E1" s="18" t="s">
        <v>145</v>
      </c>
      <c r="F1" s="18" t="s">
        <v>118</v>
      </c>
      <c r="G1" s="19"/>
      <c r="H1" s="17"/>
    </row>
    <row r="2" ht="12.75">
      <c r="A2" s="21" t="s">
        <v>106</v>
      </c>
    </row>
    <row r="3" spans="1:6" s="25" customFormat="1" ht="16.5" thickBot="1">
      <c r="A3" s="24" t="s">
        <v>107</v>
      </c>
      <c r="B3" s="24" t="s">
        <v>108</v>
      </c>
      <c r="C3" s="24" t="s">
        <v>2</v>
      </c>
      <c r="D3" s="24" t="s">
        <v>109</v>
      </c>
      <c r="E3" s="24" t="s">
        <v>1</v>
      </c>
      <c r="F3" s="24" t="s">
        <v>110</v>
      </c>
    </row>
    <row r="4" spans="2:3" s="26" customFormat="1" ht="12.75">
      <c r="B4" s="27"/>
      <c r="C4" s="27"/>
    </row>
    <row r="5" spans="1:3" s="31" customFormat="1" ht="12.75">
      <c r="A5" s="29" t="s">
        <v>111</v>
      </c>
      <c r="B5" s="30"/>
      <c r="C5" s="30"/>
    </row>
    <row r="6" spans="1:4" s="34" customFormat="1" ht="12.75">
      <c r="A6" s="36" t="s">
        <v>120</v>
      </c>
      <c r="B6" s="46" t="s">
        <v>139</v>
      </c>
      <c r="C6" s="48" t="s">
        <v>122</v>
      </c>
      <c r="D6" s="47" t="s">
        <v>119</v>
      </c>
    </row>
    <row r="7" spans="1:4" s="34" customFormat="1" ht="12.75">
      <c r="A7" s="36" t="s">
        <v>120</v>
      </c>
      <c r="B7" s="46" t="s">
        <v>140</v>
      </c>
      <c r="C7" s="48" t="s">
        <v>123</v>
      </c>
      <c r="D7" s="47" t="s">
        <v>119</v>
      </c>
    </row>
    <row r="8" spans="1:3" s="34" customFormat="1" ht="12.75">
      <c r="A8" s="53"/>
      <c r="B8" s="33"/>
      <c r="C8" s="33"/>
    </row>
    <row r="9" spans="1:4" s="31" customFormat="1" ht="12.75">
      <c r="A9" s="29" t="s">
        <v>112</v>
      </c>
      <c r="B9" s="30"/>
      <c r="C9" s="35"/>
      <c r="D9" s="34"/>
    </row>
    <row r="10" spans="1:4" s="31" customFormat="1" ht="12.75">
      <c r="A10" s="31">
        <v>2</v>
      </c>
      <c r="B10" s="48" t="s">
        <v>125</v>
      </c>
      <c r="C10" s="48" t="s">
        <v>124</v>
      </c>
      <c r="D10" s="47" t="s">
        <v>119</v>
      </c>
    </row>
    <row r="11" spans="1:4" s="34" customFormat="1" ht="12.75">
      <c r="A11" s="36" t="s">
        <v>120</v>
      </c>
      <c r="B11" s="48" t="s">
        <v>127</v>
      </c>
      <c r="C11" s="48" t="s">
        <v>126</v>
      </c>
      <c r="D11" s="47" t="s">
        <v>143</v>
      </c>
    </row>
    <row r="12" spans="1:4" s="34" customFormat="1" ht="13.5" customHeight="1">
      <c r="A12" s="49"/>
      <c r="B12" s="48"/>
      <c r="C12" s="47"/>
      <c r="D12" s="47"/>
    </row>
    <row r="13" spans="1:4" s="34" customFormat="1" ht="13.5" customHeight="1">
      <c r="A13" s="29" t="s">
        <v>133</v>
      </c>
      <c r="B13" s="30"/>
      <c r="C13" s="31"/>
      <c r="D13" s="31"/>
    </row>
    <row r="14" spans="1:4" s="34" customFormat="1" ht="13.5" customHeight="1">
      <c r="A14" s="36" t="s">
        <v>120</v>
      </c>
      <c r="B14" s="48" t="s">
        <v>128</v>
      </c>
      <c r="C14" s="48" t="s">
        <v>37</v>
      </c>
      <c r="D14" s="26" t="s">
        <v>144</v>
      </c>
    </row>
    <row r="15" spans="1:4" s="31" customFormat="1" ht="13.5" customHeight="1">
      <c r="A15" s="39">
        <v>1</v>
      </c>
      <c r="B15" s="64" t="s">
        <v>146</v>
      </c>
      <c r="C15" s="48" t="s">
        <v>129</v>
      </c>
      <c r="D15" s="26" t="s">
        <v>130</v>
      </c>
    </row>
    <row r="16" spans="1:4" s="31" customFormat="1" ht="13.5" customHeight="1">
      <c r="A16" s="32"/>
      <c r="B16" s="33"/>
      <c r="C16" s="33"/>
      <c r="D16" s="34"/>
    </row>
    <row r="17" spans="1:6" s="34" customFormat="1" ht="13.5" customHeight="1">
      <c r="A17" s="29" t="s">
        <v>113</v>
      </c>
      <c r="B17" s="30"/>
      <c r="C17" s="33"/>
      <c r="D17" s="35"/>
      <c r="E17" s="31"/>
      <c r="F17" s="31"/>
    </row>
    <row r="18" spans="1:6" s="31" customFormat="1" ht="13.5" customHeight="1">
      <c r="A18" s="54">
        <v>1</v>
      </c>
      <c r="B18" s="52" t="s">
        <v>79</v>
      </c>
      <c r="C18" s="52" t="s">
        <v>138</v>
      </c>
      <c r="D18" s="47" t="s">
        <v>85</v>
      </c>
      <c r="E18" s="47" t="s">
        <v>135</v>
      </c>
      <c r="F18" s="34"/>
    </row>
    <row r="19" spans="1:5" s="31" customFormat="1" ht="13.5" customHeight="1">
      <c r="A19" s="49">
        <v>1</v>
      </c>
      <c r="B19" s="46" t="s">
        <v>83</v>
      </c>
      <c r="C19" s="46" t="s">
        <v>84</v>
      </c>
      <c r="D19" s="47" t="s">
        <v>42</v>
      </c>
      <c r="E19" s="47" t="s">
        <v>137</v>
      </c>
    </row>
    <row r="20" spans="1:5" s="34" customFormat="1" ht="13.5" customHeight="1">
      <c r="A20" s="59" t="s">
        <v>120</v>
      </c>
      <c r="B20" s="57" t="s">
        <v>141</v>
      </c>
      <c r="C20" s="57" t="s">
        <v>88</v>
      </c>
      <c r="D20" s="58"/>
      <c r="E20" s="48" t="s">
        <v>142</v>
      </c>
    </row>
    <row r="21" spans="1:4" s="34" customFormat="1" ht="13.5" customHeight="1">
      <c r="A21" s="36" t="s">
        <v>120</v>
      </c>
      <c r="B21" s="27" t="s">
        <v>131</v>
      </c>
      <c r="C21" s="48" t="s">
        <v>88</v>
      </c>
      <c r="D21" s="47" t="s">
        <v>132</v>
      </c>
    </row>
    <row r="22" spans="1:4" s="34" customFormat="1" ht="13.5" customHeight="1">
      <c r="A22" s="31"/>
      <c r="B22" s="31"/>
      <c r="D22" s="35"/>
    </row>
    <row r="23" spans="1:6" s="34" customFormat="1" ht="13.5" customHeight="1">
      <c r="A23" s="38" t="s">
        <v>114</v>
      </c>
      <c r="C23" s="31"/>
      <c r="D23" s="40"/>
      <c r="E23" s="31"/>
      <c r="F23" s="31"/>
    </row>
    <row r="24" spans="1:6" s="31" customFormat="1" ht="13.5" customHeight="1">
      <c r="A24" s="55">
        <v>1</v>
      </c>
      <c r="B24" s="27" t="s">
        <v>134</v>
      </c>
      <c r="C24" s="50"/>
      <c r="D24" s="50"/>
      <c r="E24" s="34"/>
      <c r="F24" s="31" t="s">
        <v>136</v>
      </c>
    </row>
    <row r="25" spans="1:4" s="31" customFormat="1" ht="13.5" customHeight="1">
      <c r="A25" s="56"/>
      <c r="B25" s="50"/>
      <c r="C25" s="51"/>
      <c r="D25" s="50"/>
    </row>
    <row r="26" spans="3:6" s="34" customFormat="1" ht="13.5" customHeight="1">
      <c r="C26" s="30"/>
      <c r="D26" s="31"/>
      <c r="E26" s="31"/>
      <c r="F26" s="31"/>
    </row>
    <row r="27" spans="1:16" s="34" customFormat="1" ht="13.5" customHeight="1">
      <c r="A27" s="43"/>
      <c r="B27" s="27"/>
      <c r="C27" s="31"/>
      <c r="D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="31" customFormat="1" ht="13.5" customHeight="1"/>
    <row r="29" spans="10:16" s="31" customFormat="1" ht="12.75">
      <c r="J29" s="34"/>
      <c r="K29" s="34"/>
      <c r="L29" s="34"/>
      <c r="M29" s="34"/>
      <c r="N29" s="34"/>
      <c r="O29" s="34"/>
      <c r="P29" s="34"/>
    </row>
    <row r="30" spans="1:4" s="34" customFormat="1" ht="12.75">
      <c r="A30" s="43"/>
      <c r="B30" s="27"/>
      <c r="D30" s="31"/>
    </row>
    <row r="31" spans="1:16" s="34" customFormat="1" ht="12.75">
      <c r="A31" s="37"/>
      <c r="B31" s="30"/>
      <c r="J31" s="31"/>
      <c r="K31" s="31"/>
      <c r="L31" s="31"/>
      <c r="M31" s="31"/>
      <c r="N31" s="31"/>
      <c r="O31" s="31"/>
      <c r="P31" s="31"/>
    </row>
    <row r="32" spans="3:16" s="34" customFormat="1" ht="12.75">
      <c r="C32" s="30"/>
      <c r="D32" s="31"/>
      <c r="E32" s="31"/>
      <c r="F32" s="31"/>
      <c r="I32" s="31"/>
      <c r="J32" s="31"/>
      <c r="K32" s="31"/>
      <c r="L32" s="31"/>
      <c r="M32" s="31"/>
      <c r="N32" s="31"/>
      <c r="O32" s="31"/>
      <c r="P32" s="31"/>
    </row>
    <row r="33" spans="3:9" s="34" customFormat="1" ht="12.75">
      <c r="C33" s="33"/>
      <c r="D33" s="31"/>
      <c r="I33" s="31"/>
    </row>
    <row r="34" spans="3:8" s="34" customFormat="1" ht="12.75">
      <c r="C34" s="33"/>
      <c r="G34" s="31"/>
      <c r="H34" s="31"/>
    </row>
    <row r="35" spans="3:16" s="31" customFormat="1" ht="12.75">
      <c r="C35" s="33"/>
      <c r="D35" s="34"/>
      <c r="E35" s="34"/>
      <c r="F35" s="34"/>
      <c r="I35" s="34"/>
      <c r="M35" s="34"/>
      <c r="N35" s="34"/>
      <c r="O35" s="34"/>
      <c r="P35" s="34"/>
    </row>
    <row r="36" spans="3:16" s="31" customFormat="1" ht="12.75">
      <c r="C36" s="30"/>
      <c r="G36" s="34"/>
      <c r="H36" s="34"/>
      <c r="I36" s="34"/>
      <c r="M36" s="34"/>
      <c r="N36" s="34"/>
      <c r="O36" s="34"/>
      <c r="P36" s="34"/>
    </row>
    <row r="37" spans="3:16" s="31" customFormat="1" ht="12.75">
      <c r="C37" s="33"/>
      <c r="D37" s="34"/>
      <c r="E37" s="34"/>
      <c r="F37" s="34"/>
      <c r="G37" s="34"/>
      <c r="H37" s="34"/>
      <c r="M37" s="34"/>
      <c r="N37" s="34"/>
      <c r="O37" s="34"/>
      <c r="P37" s="34"/>
    </row>
    <row r="38" spans="4:8" s="31" customFormat="1" ht="12.75">
      <c r="D38" s="34"/>
      <c r="E38" s="34"/>
      <c r="F38" s="34"/>
      <c r="G38" s="34"/>
      <c r="H38" s="34"/>
    </row>
    <row r="39" spans="4:6" s="31" customFormat="1" ht="12.75">
      <c r="D39" s="34"/>
      <c r="E39" s="34"/>
      <c r="F39" s="34"/>
    </row>
    <row r="40" spans="5:6" s="31" customFormat="1" ht="12.75">
      <c r="E40" s="34"/>
      <c r="F40" s="34"/>
    </row>
    <row r="41" spans="4:5" s="31" customFormat="1" ht="12.75">
      <c r="D41" s="34"/>
      <c r="E41" s="34"/>
    </row>
    <row r="42" spans="1:2" s="31" customFormat="1" ht="12.75">
      <c r="A42" s="26"/>
      <c r="B42" s="26"/>
    </row>
    <row r="43" spans="1:2" s="31" customFormat="1" ht="12.75">
      <c r="A43" s="26"/>
      <c r="B43" s="26"/>
    </row>
    <row r="44" spans="1:3" s="26" customFormat="1" ht="12.75">
      <c r="A44" s="42"/>
      <c r="C44" s="34"/>
    </row>
    <row r="45" spans="1:3" s="26" customFormat="1" ht="12.75">
      <c r="A45" s="42"/>
      <c r="C45" s="33"/>
    </row>
    <row r="46" s="26" customFormat="1" ht="12.75">
      <c r="C46" s="31"/>
    </row>
    <row r="47" s="26" customFormat="1" ht="12.75">
      <c r="C47" s="31"/>
    </row>
    <row r="48" s="26" customFormat="1" ht="12.75">
      <c r="C48" s="41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pans="2:3" s="26" customFormat="1" ht="12.75">
      <c r="B54" s="27"/>
      <c r="C54" s="27"/>
    </row>
    <row r="55" s="26" customFormat="1" ht="12.75">
      <c r="A55" s="43"/>
    </row>
    <row r="56" s="26" customFormat="1" ht="12.75">
      <c r="A56" s="42"/>
    </row>
    <row r="57" s="26" customFormat="1" ht="12.75">
      <c r="D57" s="28"/>
    </row>
    <row r="58" s="26" customFormat="1" ht="12.75"/>
    <row r="59" s="26" customFormat="1" ht="12.75">
      <c r="A59" s="42"/>
    </row>
    <row r="60" spans="1:3" s="26" customFormat="1" ht="12.75">
      <c r="A60" s="42"/>
      <c r="B60" s="27"/>
      <c r="C60" s="27"/>
    </row>
    <row r="61" spans="1:3" s="26" customFormat="1" ht="12.75">
      <c r="A61" s="43"/>
      <c r="B61" s="27"/>
      <c r="C61" s="27"/>
    </row>
    <row r="62" spans="1:3" s="26" customFormat="1" ht="12.75">
      <c r="A62" s="43"/>
      <c r="B62" s="27"/>
      <c r="C62" s="27"/>
    </row>
    <row r="63" spans="1:3" s="26" customFormat="1" ht="12.75">
      <c r="A63" s="42"/>
      <c r="B63" s="27"/>
      <c r="C63" s="27"/>
    </row>
    <row r="64" spans="1:3" s="26" customFormat="1" ht="12.75">
      <c r="A64" s="42"/>
      <c r="B64" s="27"/>
      <c r="C64" s="27"/>
    </row>
    <row r="65" s="26" customFormat="1" ht="12.75">
      <c r="C65" s="27"/>
    </row>
    <row r="66" s="26" customFormat="1" ht="12.75">
      <c r="C66" s="27"/>
    </row>
    <row r="67" s="26" customFormat="1" ht="12.75">
      <c r="C67" s="27"/>
    </row>
    <row r="68" s="26" customFormat="1" ht="12.75">
      <c r="C68" s="27"/>
    </row>
    <row r="69" s="26" customFormat="1" ht="12.75">
      <c r="C69" s="27"/>
    </row>
    <row r="70" s="26" customFormat="1" ht="12.75">
      <c r="C70" s="27"/>
    </row>
    <row r="71" spans="1:3" s="26" customFormat="1" ht="12.75">
      <c r="A71" s="44"/>
      <c r="B71" s="27"/>
      <c r="C71" s="27"/>
    </row>
    <row r="72" spans="1:3" s="26" customFormat="1" ht="15.75">
      <c r="A72" s="45"/>
      <c r="B72" s="27"/>
      <c r="C72" s="27"/>
    </row>
    <row r="73" spans="2:3" s="26" customFormat="1" ht="12.75">
      <c r="B73" s="27"/>
      <c r="C73" s="27"/>
    </row>
    <row r="74" spans="2:3" s="26" customFormat="1" ht="12.75">
      <c r="B74" s="27"/>
      <c r="C74" s="27"/>
    </row>
    <row r="75" spans="2:3" s="26" customFormat="1" ht="12.75">
      <c r="B75" s="27"/>
      <c r="C75" s="27"/>
    </row>
    <row r="76" spans="2:3" s="26" customFormat="1" ht="12.75">
      <c r="B76" s="27"/>
      <c r="C76" s="27"/>
    </row>
    <row r="77" spans="2:3" s="26" customFormat="1" ht="12.75">
      <c r="B77" s="27"/>
      <c r="C77" s="27"/>
    </row>
    <row r="78" spans="2:3" s="26" customFormat="1" ht="12.75">
      <c r="B78" s="27"/>
      <c r="C78" s="27"/>
    </row>
    <row r="79" spans="2:3" s="26" customFormat="1" ht="12.75">
      <c r="B79" s="27"/>
      <c r="C79" s="27"/>
    </row>
    <row r="80" spans="2:3" s="26" customFormat="1" ht="12.75">
      <c r="B80" s="27"/>
      <c r="C80" s="27"/>
    </row>
    <row r="81" spans="2:3" s="26" customFormat="1" ht="12.75">
      <c r="B81" s="27"/>
      <c r="C81" s="27"/>
    </row>
    <row r="82" spans="2:3" s="26" customFormat="1" ht="12.75">
      <c r="B82" s="27"/>
      <c r="C82" s="27"/>
    </row>
    <row r="83" spans="2:3" s="26" customFormat="1" ht="12.75">
      <c r="B83" s="27"/>
      <c r="C83" s="27"/>
    </row>
    <row r="84" spans="2:3" s="26" customFormat="1" ht="12.75">
      <c r="B84" s="27"/>
      <c r="C84" s="27"/>
    </row>
    <row r="85" spans="2:3" s="26" customFormat="1" ht="12.75">
      <c r="B85" s="27"/>
      <c r="C85" s="27"/>
    </row>
    <row r="86" spans="2:3" s="26" customFormat="1" ht="12.75">
      <c r="B86" s="27"/>
      <c r="C86" s="27"/>
    </row>
    <row r="87" spans="2:3" s="26" customFormat="1" ht="12.75">
      <c r="B87" s="27"/>
      <c r="C87" s="27"/>
    </row>
    <row r="88" spans="2:3" s="26" customFormat="1" ht="12.75">
      <c r="B88" s="27"/>
      <c r="C88" s="27"/>
    </row>
    <row r="89" spans="2:3" s="26" customFormat="1" ht="12.75">
      <c r="B89" s="27"/>
      <c r="C89" s="27"/>
    </row>
    <row r="90" spans="2:3" s="26" customFormat="1" ht="12.75">
      <c r="B90" s="27"/>
      <c r="C90" s="27"/>
    </row>
    <row r="91" spans="2:3" s="26" customFormat="1" ht="12.75">
      <c r="B91" s="27"/>
      <c r="C91" s="27"/>
    </row>
    <row r="92" spans="2:3" s="26" customFormat="1" ht="12.75">
      <c r="B92" s="27"/>
      <c r="C92" s="27"/>
    </row>
    <row r="93" spans="2:3" s="26" customFormat="1" ht="12.75">
      <c r="B93" s="27"/>
      <c r="C93" s="27"/>
    </row>
    <row r="94" spans="2:3" s="26" customFormat="1" ht="12.75">
      <c r="B94" s="27"/>
      <c r="C94" s="27"/>
    </row>
    <row r="95" spans="2:3" s="26" customFormat="1" ht="12.75">
      <c r="B95" s="27"/>
      <c r="C95" s="27"/>
    </row>
    <row r="96" spans="2:3" s="26" customFormat="1" ht="12.75">
      <c r="B96" s="27"/>
      <c r="C96" s="27"/>
    </row>
    <row r="97" spans="2:3" s="26" customFormat="1" ht="12.75">
      <c r="B97" s="27"/>
      <c r="C97" s="27"/>
    </row>
    <row r="98" spans="2:3" s="26" customFormat="1" ht="12.75">
      <c r="B98" s="27"/>
      <c r="C98" s="27"/>
    </row>
    <row r="99" spans="2:3" s="26" customFormat="1" ht="12.75">
      <c r="B99" s="27"/>
      <c r="C99" s="27"/>
    </row>
    <row r="100" spans="2:3" s="26" customFormat="1" ht="12.75">
      <c r="B100" s="27"/>
      <c r="C100" s="27"/>
    </row>
    <row r="101" spans="2:3" s="26" customFormat="1" ht="12.75">
      <c r="B101" s="27"/>
      <c r="C101" s="27"/>
    </row>
    <row r="102" spans="2:3" s="26" customFormat="1" ht="12.75">
      <c r="B102" s="27"/>
      <c r="C102" s="27"/>
    </row>
    <row r="103" spans="2:3" s="26" customFormat="1" ht="12.75">
      <c r="B103" s="27"/>
      <c r="C103" s="27"/>
    </row>
    <row r="104" spans="2:3" s="26" customFormat="1" ht="12.75">
      <c r="B104" s="27"/>
      <c r="C104" s="27"/>
    </row>
    <row r="105" spans="2:3" s="26" customFormat="1" ht="12.75">
      <c r="B105" s="27"/>
      <c r="C105" s="27"/>
    </row>
    <row r="106" spans="2:3" s="26" customFormat="1" ht="12.75">
      <c r="B106" s="27"/>
      <c r="C106" s="27"/>
    </row>
    <row r="107" spans="2:3" s="26" customFormat="1" ht="12.75">
      <c r="B107" s="27"/>
      <c r="C107" s="27"/>
    </row>
    <row r="108" spans="2:3" s="26" customFormat="1" ht="12.75">
      <c r="B108" s="27"/>
      <c r="C108" s="27"/>
    </row>
    <row r="109" spans="2:3" s="26" customFormat="1" ht="12.75">
      <c r="B109" s="27"/>
      <c r="C109" s="27"/>
    </row>
    <row r="110" spans="2:3" s="26" customFormat="1" ht="12.75">
      <c r="B110" s="27"/>
      <c r="C110" s="27"/>
    </row>
    <row r="111" spans="2:3" s="26" customFormat="1" ht="12.75">
      <c r="B111" s="27"/>
      <c r="C111" s="27"/>
    </row>
    <row r="112" spans="2:3" s="26" customFormat="1" ht="12.75">
      <c r="B112" s="27"/>
      <c r="C112" s="27"/>
    </row>
    <row r="113" spans="2:3" s="26" customFormat="1" ht="12.75">
      <c r="B113" s="27"/>
      <c r="C113" s="27"/>
    </row>
    <row r="114" spans="2:3" s="26" customFormat="1" ht="12.75">
      <c r="B114" s="27"/>
      <c r="C114" s="27"/>
    </row>
    <row r="115" spans="2:3" s="26" customFormat="1" ht="12.75">
      <c r="B115" s="27"/>
      <c r="C115" s="27"/>
    </row>
    <row r="116" spans="2:3" s="26" customFormat="1" ht="12.75">
      <c r="B116" s="27"/>
      <c r="C116" s="27"/>
    </row>
    <row r="117" spans="2:3" s="26" customFormat="1" ht="12.75">
      <c r="B117" s="27"/>
      <c r="C117" s="27"/>
    </row>
    <row r="118" spans="2:3" s="26" customFormat="1" ht="12.75">
      <c r="B118" s="27"/>
      <c r="C118" s="27"/>
    </row>
    <row r="119" spans="2:3" s="26" customFormat="1" ht="12.75">
      <c r="B119" s="27"/>
      <c r="C119" s="27"/>
    </row>
    <row r="120" spans="2:3" s="26" customFormat="1" ht="12.75">
      <c r="B120" s="27"/>
      <c r="C120" s="27"/>
    </row>
    <row r="121" spans="2:3" s="26" customFormat="1" ht="12.75">
      <c r="B121" s="27"/>
      <c r="C121" s="27"/>
    </row>
    <row r="122" spans="2:3" s="26" customFormat="1" ht="12.75">
      <c r="B122" s="27"/>
      <c r="C122" s="27"/>
    </row>
    <row r="123" spans="2:3" s="26" customFormat="1" ht="12.75">
      <c r="B123" s="27"/>
      <c r="C123" s="27"/>
    </row>
    <row r="124" spans="2:3" s="26" customFormat="1" ht="12.75">
      <c r="B124" s="27"/>
      <c r="C124" s="27"/>
    </row>
    <row r="125" spans="2:3" s="26" customFormat="1" ht="12.75">
      <c r="B125" s="27"/>
      <c r="C125" s="27"/>
    </row>
    <row r="126" spans="2:3" s="26" customFormat="1" ht="12.75">
      <c r="B126" s="27"/>
      <c r="C126" s="27"/>
    </row>
    <row r="127" spans="2:3" s="26" customFormat="1" ht="12.75">
      <c r="B127" s="27"/>
      <c r="C127" s="27"/>
    </row>
    <row r="128" spans="2:3" s="26" customFormat="1" ht="12.75">
      <c r="B128" s="27"/>
      <c r="C128" s="27"/>
    </row>
    <row r="129" spans="2:3" s="26" customFormat="1" ht="12.75">
      <c r="B129" s="27"/>
      <c r="C129" s="27"/>
    </row>
    <row r="130" spans="2:3" s="26" customFormat="1" ht="12.75">
      <c r="B130" s="27"/>
      <c r="C130" s="27"/>
    </row>
    <row r="131" spans="2:3" s="26" customFormat="1" ht="12.75">
      <c r="B131" s="27"/>
      <c r="C131" s="27"/>
    </row>
    <row r="132" spans="2:3" s="26" customFormat="1" ht="12.75">
      <c r="B132" s="27"/>
      <c r="C132" s="27"/>
    </row>
    <row r="133" spans="2:3" s="26" customFormat="1" ht="12.75">
      <c r="B133" s="27"/>
      <c r="C133" s="27"/>
    </row>
    <row r="134" spans="2:3" s="26" customFormat="1" ht="12.75">
      <c r="B134" s="27"/>
      <c r="C134" s="27"/>
    </row>
    <row r="135" spans="2:3" s="26" customFormat="1" ht="12.75">
      <c r="B135" s="27"/>
      <c r="C135" s="27"/>
    </row>
    <row r="136" spans="2:3" s="26" customFormat="1" ht="12.75">
      <c r="B136" s="27"/>
      <c r="C136" s="27"/>
    </row>
    <row r="137" spans="2:3" s="26" customFormat="1" ht="12.75">
      <c r="B137" s="27"/>
      <c r="C137" s="27"/>
    </row>
    <row r="138" spans="2:3" s="26" customFormat="1" ht="12.75">
      <c r="B138" s="27"/>
      <c r="C138" s="27"/>
    </row>
    <row r="139" spans="2:3" s="26" customFormat="1" ht="12.75">
      <c r="B139" s="27"/>
      <c r="C139" s="27"/>
    </row>
    <row r="140" spans="2:3" s="26" customFormat="1" ht="12.75">
      <c r="B140" s="27"/>
      <c r="C140" s="27"/>
    </row>
    <row r="141" spans="2:3" s="26" customFormat="1" ht="12.75">
      <c r="B141" s="27"/>
      <c r="C141" s="27"/>
    </row>
    <row r="142" spans="2:3" s="26" customFormat="1" ht="12.75">
      <c r="B142" s="27"/>
      <c r="C142" s="27"/>
    </row>
    <row r="143" spans="2:3" s="26" customFormat="1" ht="12.75">
      <c r="B143" s="27"/>
      <c r="C143" s="27"/>
    </row>
    <row r="144" spans="2:3" s="26" customFormat="1" ht="12.75">
      <c r="B144" s="27"/>
      <c r="C144" s="27"/>
    </row>
    <row r="145" spans="2:3" s="26" customFormat="1" ht="12.75">
      <c r="B145" s="27"/>
      <c r="C145" s="27"/>
    </row>
    <row r="146" spans="2:3" s="26" customFormat="1" ht="12.75">
      <c r="B146" s="27"/>
      <c r="C146" s="27"/>
    </row>
    <row r="147" spans="2:3" s="26" customFormat="1" ht="12.75">
      <c r="B147" s="27"/>
      <c r="C147" s="27"/>
    </row>
    <row r="148" spans="2:3" s="26" customFormat="1" ht="12.75">
      <c r="B148" s="27"/>
      <c r="C148" s="27"/>
    </row>
    <row r="149" spans="2:3" s="26" customFormat="1" ht="12.75">
      <c r="B149" s="27"/>
      <c r="C149" s="27"/>
    </row>
    <row r="150" spans="2:3" s="26" customFormat="1" ht="12.75">
      <c r="B150" s="27"/>
      <c r="C150" s="27"/>
    </row>
    <row r="151" spans="2:3" s="26" customFormat="1" ht="12.75">
      <c r="B151" s="27"/>
      <c r="C151" s="27"/>
    </row>
    <row r="152" spans="2:3" s="26" customFormat="1" ht="12.75">
      <c r="B152" s="27"/>
      <c r="C152" s="27"/>
    </row>
    <row r="153" spans="2:3" s="26" customFormat="1" ht="12.75">
      <c r="B153" s="27"/>
      <c r="C153" s="27"/>
    </row>
    <row r="154" spans="2:3" s="26" customFormat="1" ht="12.75">
      <c r="B154" s="27"/>
      <c r="C154" s="27"/>
    </row>
    <row r="155" spans="2:3" s="26" customFormat="1" ht="12.75">
      <c r="B155" s="27"/>
      <c r="C155" s="27"/>
    </row>
    <row r="156" spans="2:3" s="26" customFormat="1" ht="12.75">
      <c r="B156" s="27"/>
      <c r="C156" s="27"/>
    </row>
    <row r="157" spans="2:3" s="26" customFormat="1" ht="12.75">
      <c r="B157" s="27"/>
      <c r="C157" s="27"/>
    </row>
    <row r="158" spans="2:3" s="26" customFormat="1" ht="12.75">
      <c r="B158" s="27"/>
      <c r="C158" s="27"/>
    </row>
    <row r="159" spans="2:3" s="26" customFormat="1" ht="12.75">
      <c r="B159" s="27"/>
      <c r="C159" s="27"/>
    </row>
    <row r="160" spans="2:3" s="26" customFormat="1" ht="12.75">
      <c r="B160" s="27"/>
      <c r="C160" s="27"/>
    </row>
    <row r="161" spans="2:3" s="26" customFormat="1" ht="12.75">
      <c r="B161" s="27"/>
      <c r="C161" s="27"/>
    </row>
    <row r="162" spans="2:3" s="26" customFormat="1" ht="12.75">
      <c r="B162" s="27"/>
      <c r="C162" s="27"/>
    </row>
    <row r="163" spans="2:3" s="26" customFormat="1" ht="12.75">
      <c r="B163" s="27"/>
      <c r="C163" s="27"/>
    </row>
    <row r="164" spans="2:3" s="26" customFormat="1" ht="12.75">
      <c r="B164" s="27"/>
      <c r="C164" s="27"/>
    </row>
    <row r="165" spans="2:3" s="26" customFormat="1" ht="12.75">
      <c r="B165" s="27"/>
      <c r="C165" s="27"/>
    </row>
    <row r="166" spans="2:3" s="26" customFormat="1" ht="12.75">
      <c r="B166" s="27"/>
      <c r="C166" s="27"/>
    </row>
    <row r="167" spans="2:3" s="26" customFormat="1" ht="12.75">
      <c r="B167" s="27"/>
      <c r="C167" s="27"/>
    </row>
    <row r="168" spans="2:3" s="26" customFormat="1" ht="12.75">
      <c r="B168" s="27"/>
      <c r="C168" s="27"/>
    </row>
    <row r="169" spans="2:3" s="26" customFormat="1" ht="12.75">
      <c r="B169" s="27"/>
      <c r="C169" s="27"/>
    </row>
    <row r="170" spans="2:3" s="26" customFormat="1" ht="12.75">
      <c r="B170" s="27"/>
      <c r="C170" s="27"/>
    </row>
    <row r="171" spans="2:3" s="26" customFormat="1" ht="12.75">
      <c r="B171" s="27"/>
      <c r="C171" s="27"/>
    </row>
    <row r="172" spans="2:3" s="26" customFormat="1" ht="12.75">
      <c r="B172" s="27"/>
      <c r="C172" s="27"/>
    </row>
    <row r="173" spans="2:3" s="26" customFormat="1" ht="12.75">
      <c r="B173" s="27"/>
      <c r="C173" s="27"/>
    </row>
    <row r="174" spans="2:3" s="26" customFormat="1" ht="12.75">
      <c r="B174" s="27"/>
      <c r="C174" s="27"/>
    </row>
    <row r="175" spans="2:3" s="26" customFormat="1" ht="12.75">
      <c r="B175" s="27"/>
      <c r="C175" s="27"/>
    </row>
    <row r="176" spans="2:3" s="26" customFormat="1" ht="12.75">
      <c r="B176" s="27"/>
      <c r="C176" s="27"/>
    </row>
    <row r="177" spans="2:3" s="26" customFormat="1" ht="12.75">
      <c r="B177" s="27"/>
      <c r="C177" s="27"/>
    </row>
    <row r="178" spans="2:3" s="26" customFormat="1" ht="12.75">
      <c r="B178" s="27"/>
      <c r="C178" s="27"/>
    </row>
    <row r="179" spans="2:3" s="26" customFormat="1" ht="12.75">
      <c r="B179" s="27"/>
      <c r="C179" s="27"/>
    </row>
    <row r="180" spans="2:3" s="26" customFormat="1" ht="12.75">
      <c r="B180" s="27"/>
      <c r="C180" s="27"/>
    </row>
    <row r="181" spans="2:3" s="26" customFormat="1" ht="12.75">
      <c r="B181" s="27"/>
      <c r="C181" s="27"/>
    </row>
    <row r="182" spans="2:3" s="26" customFormat="1" ht="12.75">
      <c r="B182" s="27"/>
      <c r="C182" s="27"/>
    </row>
    <row r="183" spans="2:3" s="26" customFormat="1" ht="12.75">
      <c r="B183" s="27"/>
      <c r="C183" s="27"/>
    </row>
    <row r="184" spans="2:3" s="26" customFormat="1" ht="12.75">
      <c r="B184" s="27"/>
      <c r="C184" s="27"/>
    </row>
    <row r="185" spans="2:3" s="26" customFormat="1" ht="12.75">
      <c r="B185" s="27"/>
      <c r="C185" s="27"/>
    </row>
    <row r="186" spans="2:3" s="26" customFormat="1" ht="12.75">
      <c r="B186" s="27"/>
      <c r="C186" s="27"/>
    </row>
    <row r="187" spans="2:3" s="26" customFormat="1" ht="12.75">
      <c r="B187" s="27"/>
      <c r="C187" s="27"/>
    </row>
    <row r="188" spans="2:3" s="26" customFormat="1" ht="12.75">
      <c r="B188" s="27"/>
      <c r="C188" s="27"/>
    </row>
    <row r="189" spans="2:3" s="26" customFormat="1" ht="12.75">
      <c r="B189" s="27"/>
      <c r="C189" s="27"/>
    </row>
    <row r="190" spans="2:3" s="26" customFormat="1" ht="12.75">
      <c r="B190" s="27"/>
      <c r="C190" s="27"/>
    </row>
    <row r="191" spans="2:3" s="26" customFormat="1" ht="12.75">
      <c r="B191" s="27"/>
      <c r="C191" s="27"/>
    </row>
    <row r="192" spans="2:3" s="26" customFormat="1" ht="12.75">
      <c r="B192" s="27"/>
      <c r="C192" s="27"/>
    </row>
    <row r="193" spans="2:3" s="26" customFormat="1" ht="12.75">
      <c r="B193" s="27"/>
      <c r="C193" s="27"/>
    </row>
    <row r="194" spans="2:3" s="26" customFormat="1" ht="12.75">
      <c r="B194" s="27"/>
      <c r="C194" s="27"/>
    </row>
    <row r="195" spans="2:3" s="26" customFormat="1" ht="12.75">
      <c r="B195" s="27"/>
      <c r="C195" s="27"/>
    </row>
    <row r="196" spans="2:3" s="26" customFormat="1" ht="12.75">
      <c r="B196" s="27"/>
      <c r="C196" s="27"/>
    </row>
    <row r="197" spans="2:3" s="26" customFormat="1" ht="12.75">
      <c r="B197" s="27"/>
      <c r="C197" s="27"/>
    </row>
    <row r="198" spans="2:3" s="26" customFormat="1" ht="12.75">
      <c r="B198" s="27"/>
      <c r="C198" s="27"/>
    </row>
    <row r="199" spans="2:3" s="26" customFormat="1" ht="12.75">
      <c r="B199" s="27"/>
      <c r="C199" s="27"/>
    </row>
    <row r="200" spans="2:3" s="26" customFormat="1" ht="12.75">
      <c r="B200" s="27"/>
      <c r="C200" s="27"/>
    </row>
    <row r="201" spans="2:3" s="26" customFormat="1" ht="12.75">
      <c r="B201" s="27"/>
      <c r="C201" s="27"/>
    </row>
    <row r="202" spans="2:3" s="26" customFormat="1" ht="12.75">
      <c r="B202" s="27"/>
      <c r="C202" s="27"/>
    </row>
    <row r="203" spans="2:3" s="26" customFormat="1" ht="12.75">
      <c r="B203" s="27"/>
      <c r="C203" s="27"/>
    </row>
    <row r="204" spans="2:3" s="26" customFormat="1" ht="12.75">
      <c r="B204" s="27"/>
      <c r="C204" s="27"/>
    </row>
    <row r="205" spans="2:3" s="26" customFormat="1" ht="12.75">
      <c r="B205" s="27"/>
      <c r="C205" s="27"/>
    </row>
    <row r="206" spans="2:3" s="26" customFormat="1" ht="12.75">
      <c r="B206" s="27"/>
      <c r="C206" s="27"/>
    </row>
  </sheetData>
  <mergeCells count="1">
    <mergeCell ref="A1:D1"/>
  </mergeCells>
  <printOptions gridLines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5" r:id="rId1"/>
  <headerFooter alignWithMargins="0">
    <oddHeader>&amp;L&amp;"Arial Narrow,Bold"&amp;18Elektor International Media B.V.&amp;"Arial,Regular"&amp;10
Component list</oddHeader>
    <oddFooter>&amp;L© Elektor International Media&amp;C&amp;F&amp;RPage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63" t="s">
        <v>12</v>
      </c>
      <c r="B1" s="63"/>
      <c r="C1" s="63"/>
      <c r="D1" s="63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>
        <v>40581</v>
      </c>
      <c r="B3" s="13" t="s">
        <v>116</v>
      </c>
      <c r="C3" s="13" t="s">
        <v>115</v>
      </c>
      <c r="D3" s="13" t="s">
        <v>117</v>
      </c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Elektor</cp:lastModifiedBy>
  <cp:lastPrinted>2011-04-20T09:38:20Z</cp:lastPrinted>
  <dcterms:created xsi:type="dcterms:W3CDTF">2009-05-15T08:53:47Z</dcterms:created>
  <dcterms:modified xsi:type="dcterms:W3CDTF">2011-05-04T08:16:18Z</dcterms:modified>
  <cp:category/>
  <cp:version/>
  <cp:contentType/>
  <cp:contentStatus/>
</cp:coreProperties>
</file>